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<sst xmlns="http://schemas.openxmlformats.org/spreadsheetml/2006/main" count="42" uniqueCount="42">
  <si>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</si>
  <si>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</si>
  <si>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</si>
  <si>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</si>
  <si>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</si>
  <si>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</si>
  <si>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</si>
  <si>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</si>
  <si>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</si>
  <si>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</si>
  <si>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</si>
  <si>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</si>
  <si>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</si>
  <si>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</si>
  <si>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</si>
  <si>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</si>
  <si>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</si>
  <si>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</si>
  <si>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</si>
  <si>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</si>
  <si>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</si>
  <si>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</si>
  <si>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</si>
  <si>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</si>
  <si>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</si>
  <si>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</si>
  <si>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</si>
  <si>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</si>
  <si>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</si>
  <si>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</si>
  <si>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</si>
  <si>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</si>
  <si>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</si>
  <si>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بعبدا</t>
  </si>
  <si>
    <t>%
 (3/2)</t>
  </si>
  <si>
    <t>%
 (4/2)</t>
  </si>
  <si>
    <t>%
 (5/2)</t>
  </si>
  <si>
    <t>%
 (6/2)</t>
  </si>
  <si>
    <t>%
 (7/2)</t>
  </si>
  <si>
    <t>%
 (8/2)</t>
  </si>
  <si>
    <t>توزيع المساحة المستغلة المزروعة حسب الوضع القانوني للحيازات وحسب حجم المساحة المزروعة*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</si>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</sst>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21" xfId="1" applyNumberFormat="1" applyFont="1" applyBorder="1"/>
    <xf numFmtId="164" fontId="7" fillId="0" borderId="7" xfId="1" applyNumberFormat="1" applyFont="1" applyBorder="1"/>
    <xf numFmtId="164" fontId="7" fillId="0" borderId="6" xfId="1" applyNumberFormat="1" applyFont="1" applyBorder="1"/>
    <xf numFmtId="1" fontId="7" fillId="0" borderId="22" xfId="0" applyNumberFormat="1" applyFont="1" applyBorder="1"/>
    <xf numFmtId="165" fontId="7" fillId="0" borderId="23" xfId="0" applyNumberFormat="1" applyFont="1" applyBorder="1"/>
    <xf numFmtId="1" fontId="7" fillId="0" borderId="6" xfId="0" applyNumberFormat="1" applyFont="1" applyBorder="1"/>
    <xf numFmtId="0" fontId="7" fillId="0" borderId="24" xfId="0" applyNumberFormat="1" applyFont="1" applyBorder="1"/>
    <xf numFmtId="0" fontId="7" fillId="0" borderId="7" xfId="0" applyNumberFormat="1" applyFont="1" applyBorder="1"/>
    <xf numFmtId="164" fontId="7" fillId="0" borderId="8" xfId="1" applyNumberFormat="1" applyFont="1" applyBorder="1"/>
    <xf numFmtId="164" fontId="7" fillId="0" borderId="10" xfId="1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4" fontId="7" fillId="0" borderId="15" xfId="1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5" fontId="7" fillId="0" borderId="28" xfId="0" applyNumberFormat="1" applyFont="1" applyBorder="1"/>
    <xf numFmtId="1" fontId="7" fillId="0" borderId="29" xfId="0" applyNumberFormat="1" applyFont="1" applyBorder="1"/>
    <xf numFmtId="1" fontId="7" fillId="0" borderId="26" xfId="0" applyNumberFormat="1" applyFont="1" applyBorder="1"/>
    <xf numFmtId="164" fontId="7" fillId="0" borderId="29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Fill="1" applyBorder="1"/>
    <xf numFmtId="164" fontId="8" fillId="0" borderId="3" xfId="1" applyNumberFormat="1" applyFont="1" applyBorder="1"/>
    <xf numFmtId="164" fontId="8" fillId="0" borderId="16" xfId="1" applyNumberFormat="1" applyFont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165" fontId="7" fillId="0" borderId="32" xfId="0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</cols>
  <sheetData>
    <row r="1" spans="1:15" ht="52.5" customHeight="1" x14ac:dyDescent="0.25">
      <c r="A1" s="48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64.5" customHeight="1" x14ac:dyDescent="0.25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0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9.5" thickBot="1" x14ac:dyDescent="0.3">
      <c r="A4" s="1" t="s">
        <v>0</v>
      </c>
      <c r="L4" s="51" t="s">
        <v>1</v>
      </c>
      <c r="M4" s="51"/>
      <c r="N4" s="51"/>
      <c r="O4" s="51"/>
    </row>
    <row r="5" spans="1:15" ht="39" customHeight="1" thickBot="1" x14ac:dyDescent="0.3">
      <c r="A5" s="52" t="s">
        <v>2</v>
      </c>
      <c r="B5" s="54" t="s">
        <v>3</v>
      </c>
      <c r="C5" s="54"/>
      <c r="D5" s="54" t="s">
        <v>4</v>
      </c>
      <c r="E5" s="54"/>
      <c r="F5" s="54" t="s">
        <v>5</v>
      </c>
      <c r="G5" s="54"/>
      <c r="H5" s="54" t="s">
        <v>6</v>
      </c>
      <c r="I5" s="54"/>
      <c r="J5" s="54" t="s">
        <v>7</v>
      </c>
      <c r="K5" s="54"/>
      <c r="L5" s="54" t="s">
        <v>8</v>
      </c>
      <c r="M5" s="54"/>
      <c r="N5" s="54" t="s">
        <v>9</v>
      </c>
      <c r="O5" s="54"/>
    </row>
    <row r="6" spans="1:15" ht="45.75" thickBot="1" x14ac:dyDescent="0.3">
      <c r="A6" s="53"/>
      <c r="B6" s="2" t="s">
        <v>10</v>
      </c>
      <c r="C6" s="2" t="s">
        <v>11</v>
      </c>
      <c r="D6" s="2" t="s">
        <v>12</v>
      </c>
      <c r="E6" s="2" t="s">
        <v>34</v>
      </c>
      <c r="F6" s="2" t="s">
        <v>13</v>
      </c>
      <c r="G6" s="2" t="s">
        <v>35</v>
      </c>
      <c r="H6" s="2" t="s">
        <v>14</v>
      </c>
      <c r="I6" s="2" t="s">
        <v>36</v>
      </c>
      <c r="J6" s="2" t="s">
        <v>15</v>
      </c>
      <c r="K6" s="2" t="s">
        <v>37</v>
      </c>
      <c r="L6" s="2" t="s">
        <v>16</v>
      </c>
      <c r="M6" s="2" t="s">
        <v>38</v>
      </c>
      <c r="N6" s="2" t="s">
        <v>17</v>
      </c>
      <c r="O6" s="2" t="s">
        <v>39</v>
      </c>
    </row>
    <row r="7" spans="1:15" x14ac:dyDescent="0.25">
      <c r="A7" s="42" t="s">
        <v>18</v>
      </c>
      <c r="B7" s="3">
        <v>90</v>
      </c>
      <c r="C7" s="4">
        <v>0</v>
      </c>
      <c r="D7" s="5">
        <v>0</v>
      </c>
      <c r="E7" s="46">
        <v>0</v>
      </c>
      <c r="F7" s="5">
        <v>0</v>
      </c>
      <c r="G7" s="46">
        <v>0</v>
      </c>
      <c r="H7" s="6">
        <v>0</v>
      </c>
      <c r="I7" s="7">
        <v>0</v>
      </c>
      <c r="J7" s="8">
        <v>0</v>
      </c>
      <c r="K7" s="7">
        <v>0</v>
      </c>
      <c r="L7" s="8">
        <v>0</v>
      </c>
      <c r="M7" s="7">
        <v>0</v>
      </c>
      <c r="N7" s="9">
        <v>0</v>
      </c>
      <c r="O7" s="10">
        <v>0</v>
      </c>
    </row>
    <row r="8" spans="1:15" x14ac:dyDescent="0.25">
      <c r="A8" s="43" t="s">
        <v>19</v>
      </c>
      <c r="B8" s="11">
        <v>46</v>
      </c>
      <c r="C8" s="12">
        <v>31.565000000000001</v>
      </c>
      <c r="D8" s="13">
        <v>29.114999999999998</v>
      </c>
      <c r="E8" s="14">
        <f t="shared" ref="E8:E21" si="0">D8/C8*100</f>
        <v>92.238238555361946</v>
      </c>
      <c r="F8" s="13">
        <v>2.4500000000000002</v>
      </c>
      <c r="G8" s="15">
        <f t="shared" ref="G8:G21" si="1">F8/C8*100</f>
        <v>7.761761444638049</v>
      </c>
      <c r="H8" s="16">
        <v>0</v>
      </c>
      <c r="I8" s="14">
        <f t="shared" ref="I8:I21" si="2">H8/C8*100</f>
        <v>0</v>
      </c>
      <c r="J8" s="17">
        <v>0</v>
      </c>
      <c r="K8" s="15">
        <f t="shared" ref="K8:K21" si="3">J8/C8*100</f>
        <v>0</v>
      </c>
      <c r="L8" s="17">
        <v>0</v>
      </c>
      <c r="M8" s="14">
        <f t="shared" ref="M8:M21" si="4">L8/C8*100</f>
        <v>0</v>
      </c>
      <c r="N8" s="13">
        <v>0</v>
      </c>
      <c r="O8" s="15">
        <f t="shared" ref="O8:O21" si="5">N8/C8*100</f>
        <v>0</v>
      </c>
    </row>
    <row r="9" spans="1:15" x14ac:dyDescent="0.25">
      <c r="A9" s="43" t="s">
        <v>20</v>
      </c>
      <c r="B9" s="11">
        <v>1051</v>
      </c>
      <c r="C9" s="12">
        <v>1311.95</v>
      </c>
      <c r="D9" s="13">
        <v>1210.3599999999999</v>
      </c>
      <c r="E9" s="14">
        <f t="shared" si="0"/>
        <v>92.256564655665215</v>
      </c>
      <c r="F9" s="13">
        <v>98.09</v>
      </c>
      <c r="G9" s="15">
        <f t="shared" si="1"/>
        <v>7.4766568847898158</v>
      </c>
      <c r="H9" s="16">
        <v>0</v>
      </c>
      <c r="I9" s="14">
        <f t="shared" si="2"/>
        <v>0</v>
      </c>
      <c r="J9" s="17">
        <v>0</v>
      </c>
      <c r="K9" s="15">
        <f t="shared" si="3"/>
        <v>0</v>
      </c>
      <c r="L9" s="17">
        <v>0</v>
      </c>
      <c r="M9" s="14">
        <f t="shared" si="4"/>
        <v>0</v>
      </c>
      <c r="N9" s="13">
        <v>3.5</v>
      </c>
      <c r="O9" s="15">
        <f t="shared" si="5"/>
        <v>0.26677845954495216</v>
      </c>
    </row>
    <row r="10" spans="1:15" x14ac:dyDescent="0.25">
      <c r="A10" s="43" t="s">
        <v>21</v>
      </c>
      <c r="B10" s="11">
        <v>1285</v>
      </c>
      <c r="C10" s="12">
        <v>3635.165</v>
      </c>
      <c r="D10" s="13">
        <v>3372.0419999999999</v>
      </c>
      <c r="E10" s="14">
        <f t="shared" si="0"/>
        <v>92.761731585773958</v>
      </c>
      <c r="F10" s="13">
        <v>214.62299999999999</v>
      </c>
      <c r="G10" s="15">
        <f t="shared" si="1"/>
        <v>5.9040786319190461</v>
      </c>
      <c r="H10" s="16">
        <v>9</v>
      </c>
      <c r="I10" s="14">
        <f t="shared" si="2"/>
        <v>0.24758160908789559</v>
      </c>
      <c r="J10" s="17">
        <v>6</v>
      </c>
      <c r="K10" s="15">
        <f t="shared" si="3"/>
        <v>0.16505440605859706</v>
      </c>
      <c r="L10" s="17">
        <v>0</v>
      </c>
      <c r="M10" s="14">
        <f t="shared" si="4"/>
        <v>0</v>
      </c>
      <c r="N10" s="13">
        <v>33.5</v>
      </c>
      <c r="O10" s="15">
        <f t="shared" si="5"/>
        <v>0.9215537671605003</v>
      </c>
    </row>
    <row r="11" spans="1:15" x14ac:dyDescent="0.25">
      <c r="A11" s="43" t="s">
        <v>22</v>
      </c>
      <c r="B11" s="11">
        <v>621</v>
      </c>
      <c r="C11" s="12">
        <v>3958.3589999999999</v>
      </c>
      <c r="D11" s="13">
        <v>3646.2559999999999</v>
      </c>
      <c r="E11" s="14">
        <f t="shared" si="0"/>
        <v>92.115343757349962</v>
      </c>
      <c r="F11" s="13">
        <v>241.90299999999999</v>
      </c>
      <c r="G11" s="15">
        <f t="shared" si="1"/>
        <v>6.1111940579416872</v>
      </c>
      <c r="H11" s="16">
        <v>25.2</v>
      </c>
      <c r="I11" s="14">
        <f t="shared" si="2"/>
        <v>0.63662745092094986</v>
      </c>
      <c r="J11" s="17">
        <v>0</v>
      </c>
      <c r="K11" s="15">
        <f t="shared" si="3"/>
        <v>0</v>
      </c>
      <c r="L11" s="18">
        <v>0</v>
      </c>
      <c r="M11" s="14">
        <f t="shared" si="4"/>
        <v>0</v>
      </c>
      <c r="N11" s="13">
        <v>45</v>
      </c>
      <c r="O11" s="15">
        <f t="shared" si="5"/>
        <v>1.1368347337874105</v>
      </c>
    </row>
    <row r="12" spans="1:15" x14ac:dyDescent="0.25">
      <c r="A12" s="43" t="s">
        <v>23</v>
      </c>
      <c r="B12" s="11">
        <v>390</v>
      </c>
      <c r="C12" s="12">
        <v>4951.2250000000004</v>
      </c>
      <c r="D12" s="13">
        <v>4471.875</v>
      </c>
      <c r="E12" s="14">
        <f t="shared" si="0"/>
        <v>90.318557528692395</v>
      </c>
      <c r="F12" s="13">
        <v>433.35</v>
      </c>
      <c r="G12" s="15">
        <f t="shared" si="1"/>
        <v>8.7523794616483794</v>
      </c>
      <c r="H12" s="16">
        <v>11</v>
      </c>
      <c r="I12" s="14">
        <f t="shared" si="2"/>
        <v>0.22216724144024963</v>
      </c>
      <c r="J12" s="17">
        <v>0</v>
      </c>
      <c r="K12" s="15">
        <f t="shared" si="3"/>
        <v>0</v>
      </c>
      <c r="L12" s="19">
        <v>0</v>
      </c>
      <c r="M12" s="14">
        <f t="shared" si="4"/>
        <v>0</v>
      </c>
      <c r="N12" s="13">
        <v>35</v>
      </c>
      <c r="O12" s="15">
        <f t="shared" si="5"/>
        <v>0.70689576821897604</v>
      </c>
    </row>
    <row r="13" spans="1:15" x14ac:dyDescent="0.25">
      <c r="A13" s="43" t="s">
        <v>24</v>
      </c>
      <c r="B13" s="11">
        <v>173</v>
      </c>
      <c r="C13" s="12">
        <v>4577.6000000000004</v>
      </c>
      <c r="D13" s="13">
        <v>3805.7</v>
      </c>
      <c r="E13" s="14">
        <f t="shared" si="0"/>
        <v>83.137451939881146</v>
      </c>
      <c r="F13" s="13">
        <v>669.9</v>
      </c>
      <c r="G13" s="15">
        <f t="shared" si="1"/>
        <v>14.634306186648024</v>
      </c>
      <c r="H13" s="16">
        <v>47</v>
      </c>
      <c r="I13" s="14">
        <f t="shared" si="2"/>
        <v>1.0267389024816496</v>
      </c>
      <c r="J13" s="17">
        <v>0</v>
      </c>
      <c r="K13" s="15">
        <f t="shared" si="3"/>
        <v>0</v>
      </c>
      <c r="L13" s="19">
        <v>0</v>
      </c>
      <c r="M13" s="14">
        <f t="shared" si="4"/>
        <v>0</v>
      </c>
      <c r="N13" s="13">
        <v>55</v>
      </c>
      <c r="O13" s="15">
        <f t="shared" si="5"/>
        <v>1.2015029709891645</v>
      </c>
    </row>
    <row r="14" spans="1:15" x14ac:dyDescent="0.25">
      <c r="A14" s="43" t="s">
        <v>25</v>
      </c>
      <c r="B14" s="11">
        <v>39</v>
      </c>
      <c r="C14" s="12">
        <v>1841.7</v>
      </c>
      <c r="D14" s="13">
        <v>1553.7</v>
      </c>
      <c r="E14" s="14">
        <f t="shared" si="0"/>
        <v>84.362273985991209</v>
      </c>
      <c r="F14" s="13">
        <v>45</v>
      </c>
      <c r="G14" s="15">
        <f t="shared" si="1"/>
        <v>2.4433946896888741</v>
      </c>
      <c r="H14" s="16">
        <v>0</v>
      </c>
      <c r="I14" s="14">
        <f t="shared" si="2"/>
        <v>0</v>
      </c>
      <c r="J14" s="17">
        <v>0</v>
      </c>
      <c r="K14" s="15">
        <f t="shared" si="3"/>
        <v>0</v>
      </c>
      <c r="L14" s="19">
        <v>148</v>
      </c>
      <c r="M14" s="14">
        <f t="shared" si="4"/>
        <v>8.0360536460878542</v>
      </c>
      <c r="N14" s="13">
        <v>95</v>
      </c>
      <c r="O14" s="15">
        <f t="shared" si="5"/>
        <v>5.1582776782320678</v>
      </c>
    </row>
    <row r="15" spans="1:15" x14ac:dyDescent="0.25">
      <c r="A15" s="43" t="s">
        <v>26</v>
      </c>
      <c r="B15" s="11">
        <v>15</v>
      </c>
      <c r="C15" s="12">
        <v>965.3</v>
      </c>
      <c r="D15" s="13">
        <v>905.3</v>
      </c>
      <c r="E15" s="14">
        <f t="shared" si="0"/>
        <v>93.784315756759554</v>
      </c>
      <c r="F15" s="13">
        <v>60</v>
      </c>
      <c r="G15" s="15">
        <f t="shared" si="1"/>
        <v>6.2156842432404433</v>
      </c>
      <c r="H15" s="16">
        <v>0</v>
      </c>
      <c r="I15" s="14">
        <f t="shared" si="2"/>
        <v>0</v>
      </c>
      <c r="J15" s="17">
        <v>0</v>
      </c>
      <c r="K15" s="15">
        <f t="shared" si="3"/>
        <v>0</v>
      </c>
      <c r="L15" s="19">
        <v>0</v>
      </c>
      <c r="M15" s="14">
        <f t="shared" si="4"/>
        <v>0</v>
      </c>
      <c r="N15" s="13">
        <v>0</v>
      </c>
      <c r="O15" s="15">
        <f t="shared" si="5"/>
        <v>0</v>
      </c>
    </row>
    <row r="16" spans="1:15" x14ac:dyDescent="0.25">
      <c r="A16" s="43" t="s">
        <v>27</v>
      </c>
      <c r="B16" s="11">
        <v>4</v>
      </c>
      <c r="C16" s="12">
        <v>344</v>
      </c>
      <c r="D16" s="13">
        <v>254</v>
      </c>
      <c r="E16" s="14">
        <f t="shared" si="0"/>
        <v>73.837209302325576</v>
      </c>
      <c r="F16" s="13">
        <v>0</v>
      </c>
      <c r="G16" s="15">
        <f t="shared" si="1"/>
        <v>0</v>
      </c>
      <c r="H16" s="16">
        <v>0</v>
      </c>
      <c r="I16" s="14">
        <f t="shared" si="2"/>
        <v>0</v>
      </c>
      <c r="J16" s="17">
        <v>0</v>
      </c>
      <c r="K16" s="15">
        <f t="shared" si="3"/>
        <v>0</v>
      </c>
      <c r="L16" s="19">
        <v>0</v>
      </c>
      <c r="M16" s="14">
        <f t="shared" si="4"/>
        <v>0</v>
      </c>
      <c r="N16" s="13">
        <v>90</v>
      </c>
      <c r="O16" s="15">
        <f t="shared" si="5"/>
        <v>26.162790697674421</v>
      </c>
    </row>
    <row r="17" spans="1:15" x14ac:dyDescent="0.25">
      <c r="A17" s="43" t="s">
        <v>28</v>
      </c>
      <c r="B17" s="11">
        <v>14</v>
      </c>
      <c r="C17" s="12">
        <v>1508.29</v>
      </c>
      <c r="D17" s="13">
        <v>1181.19</v>
      </c>
      <c r="E17" s="14">
        <f t="shared" si="0"/>
        <v>78.313189108195374</v>
      </c>
      <c r="F17" s="13">
        <v>227.1</v>
      </c>
      <c r="G17" s="15">
        <f t="shared" si="1"/>
        <v>15.056786161812383</v>
      </c>
      <c r="H17" s="16">
        <v>0</v>
      </c>
      <c r="I17" s="14">
        <f t="shared" si="2"/>
        <v>0</v>
      </c>
      <c r="J17" s="17">
        <v>0</v>
      </c>
      <c r="K17" s="15">
        <f t="shared" si="3"/>
        <v>0</v>
      </c>
      <c r="L17" s="19">
        <v>100</v>
      </c>
      <c r="M17" s="14">
        <f t="shared" si="4"/>
        <v>6.6300247299922423</v>
      </c>
      <c r="N17" s="13">
        <v>0</v>
      </c>
      <c r="O17" s="15">
        <f t="shared" si="5"/>
        <v>0</v>
      </c>
    </row>
    <row r="18" spans="1:15" x14ac:dyDescent="0.25">
      <c r="A18" s="43" t="s">
        <v>29</v>
      </c>
      <c r="B18" s="11">
        <v>5</v>
      </c>
      <c r="C18" s="12">
        <v>805</v>
      </c>
      <c r="D18" s="13">
        <v>655</v>
      </c>
      <c r="E18" s="14">
        <f t="shared" si="0"/>
        <v>81.366459627329192</v>
      </c>
      <c r="F18" s="13">
        <v>0</v>
      </c>
      <c r="G18" s="15">
        <f t="shared" si="1"/>
        <v>0</v>
      </c>
      <c r="H18" s="16">
        <v>150</v>
      </c>
      <c r="I18" s="14">
        <f t="shared" si="2"/>
        <v>18.633540372670808</v>
      </c>
      <c r="J18" s="17">
        <v>0</v>
      </c>
      <c r="K18" s="15">
        <f t="shared" si="3"/>
        <v>0</v>
      </c>
      <c r="L18" s="19">
        <v>0</v>
      </c>
      <c r="M18" s="14">
        <f t="shared" si="4"/>
        <v>0</v>
      </c>
      <c r="N18" s="13">
        <v>0</v>
      </c>
      <c r="O18" s="15">
        <f t="shared" si="5"/>
        <v>0</v>
      </c>
    </row>
    <row r="19" spans="1:15" x14ac:dyDescent="0.25">
      <c r="A19" s="43" t="s">
        <v>30</v>
      </c>
      <c r="B19" s="11">
        <v>15</v>
      </c>
      <c r="C19" s="12">
        <v>4422.3</v>
      </c>
      <c r="D19" s="13">
        <v>2688.7</v>
      </c>
      <c r="E19" s="14">
        <f t="shared" si="0"/>
        <v>60.798679420211201</v>
      </c>
      <c r="F19" s="13">
        <v>448.6</v>
      </c>
      <c r="G19" s="15">
        <f t="shared" si="1"/>
        <v>10.144042692716459</v>
      </c>
      <c r="H19" s="16">
        <v>0</v>
      </c>
      <c r="I19" s="14">
        <f t="shared" si="2"/>
        <v>0</v>
      </c>
      <c r="J19" s="17">
        <v>0</v>
      </c>
      <c r="K19" s="15">
        <f t="shared" si="3"/>
        <v>0</v>
      </c>
      <c r="L19" s="19">
        <v>235</v>
      </c>
      <c r="M19" s="14">
        <f t="shared" si="4"/>
        <v>5.3139768898536959</v>
      </c>
      <c r="N19" s="13">
        <v>1050</v>
      </c>
      <c r="O19" s="15">
        <f t="shared" si="5"/>
        <v>23.74330099721864</v>
      </c>
    </row>
    <row r="20" spans="1:15" ht="15.75" thickBot="1" x14ac:dyDescent="0.3">
      <c r="A20" s="44" t="s">
        <v>31</v>
      </c>
      <c r="B20" s="20">
        <v>10</v>
      </c>
      <c r="C20" s="21">
        <v>8400</v>
      </c>
      <c r="D20" s="22">
        <v>2000</v>
      </c>
      <c r="E20" s="23">
        <f t="shared" si="0"/>
        <v>23.809523809523807</v>
      </c>
      <c r="F20" s="22">
        <v>0</v>
      </c>
      <c r="G20" s="24">
        <f t="shared" si="1"/>
        <v>0</v>
      </c>
      <c r="H20" s="25">
        <v>0</v>
      </c>
      <c r="I20" s="23">
        <f t="shared" si="2"/>
        <v>0</v>
      </c>
      <c r="J20" s="26">
        <v>0</v>
      </c>
      <c r="K20" s="24">
        <f t="shared" si="3"/>
        <v>0</v>
      </c>
      <c r="L20" s="27">
        <v>600</v>
      </c>
      <c r="M20" s="23">
        <f t="shared" si="4"/>
        <v>7.1428571428571423</v>
      </c>
      <c r="N20" s="28">
        <v>5800</v>
      </c>
      <c r="O20" s="29">
        <f t="shared" si="5"/>
        <v>69.047619047619051</v>
      </c>
    </row>
    <row r="21" spans="1:15" s="41" customFormat="1" ht="15.75" thickBot="1" x14ac:dyDescent="0.3">
      <c r="A21" s="30" t="s">
        <v>32</v>
      </c>
      <c r="B21" s="31">
        <v>3758</v>
      </c>
      <c r="C21" s="32">
        <v>36752.453999999998</v>
      </c>
      <c r="D21" s="33">
        <v>25773.238000000001</v>
      </c>
      <c r="E21" s="34">
        <f t="shared" si="0"/>
        <v>70.126577125979125</v>
      </c>
      <c r="F21" s="33">
        <v>2441.0160000000001</v>
      </c>
      <c r="G21" s="35">
        <f t="shared" si="1"/>
        <v>6.6417769001220979</v>
      </c>
      <c r="H21" s="36">
        <v>242.2</v>
      </c>
      <c r="I21" s="34">
        <f t="shared" si="2"/>
        <v>0.65900361374508487</v>
      </c>
      <c r="J21" s="37">
        <v>6</v>
      </c>
      <c r="K21" s="35">
        <f t="shared" si="3"/>
        <v>1.6325440472628034E-2</v>
      </c>
      <c r="L21" s="38">
        <v>1083</v>
      </c>
      <c r="M21" s="34">
        <f t="shared" si="4"/>
        <v>2.94674200530936</v>
      </c>
      <c r="N21" s="39">
        <v>7207</v>
      </c>
      <c r="O21" s="40">
        <f t="shared" si="5"/>
        <v>19.609574914371706</v>
      </c>
    </row>
    <row r="23" spans="1:15" x14ac:dyDescent="0.25">
      <c r="A23" s="47" t="s">
        <v>41</v>
      </c>
      <c r="B23" s="47"/>
      <c r="C23" s="47"/>
      <c r="D23" s="47"/>
      <c r="E23" s="4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2012-07-20T06:59:34Z</cp:lastPrinted>
  <dcterms:created xsi:type="dcterms:W3CDTF">2012-06-02T07:00:33Z</dcterms:created>
  <dcterms:modified xsi:type="dcterms:W3CDTF">2012-10-24T09:26:41Z</dcterms:modified>
</cp:coreProperties>
</file>